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showInkAnnotation="0" hidePivotFieldList="1" autoCompressPictures="0"/>
  <mc:AlternateContent xmlns:mc="http://schemas.openxmlformats.org/markup-compatibility/2006">
    <mc:Choice Requires="x15">
      <x15ac:absPath xmlns:x15ac="http://schemas.microsoft.com/office/spreadsheetml/2010/11/ac" url="C:\Users\sbv294\Desktop\Raw Data\"/>
    </mc:Choice>
  </mc:AlternateContent>
  <xr:revisionPtr revIDLastSave="0" documentId="13_ncr:1_{1086651F-E6CF-4BB4-83F2-33F3FAC05A54}" xr6:coauthVersionLast="47" xr6:coauthVersionMax="47" xr10:uidLastSave="{00000000-0000-0000-0000-000000000000}"/>
  <bookViews>
    <workbookView xWindow="-108" yWindow="-108" windowWidth="23256" windowHeight="12576" tabRatio="500" activeTab="1" xr2:uid="{00000000-000D-0000-FFFF-FFFF00000000}"/>
  </bookViews>
  <sheets>
    <sheet name="P021d-1" sheetId="2" r:id="rId1"/>
    <sheet name="P021d-2" sheetId="4" r:id="rId2"/>
  </sheets>
  <definedNames>
    <definedName name="_xlnm._FilterDatabase" localSheetId="1" hidden="1">'P021d-2'!$B$31:$G$31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4" l="1"/>
  <c r="F7" i="2"/>
  <c r="F8" i="2"/>
  <c r="F14" i="4"/>
  <c r="F15" i="4"/>
  <c r="F7" i="4"/>
  <c r="F8" i="4"/>
  <c r="E15" i="4"/>
  <c r="B15" i="4"/>
  <c r="B14" i="4"/>
  <c r="C15" i="4"/>
  <c r="E14" i="4"/>
  <c r="C14" i="4"/>
  <c r="B8" i="4"/>
  <c r="C8" i="4"/>
  <c r="B7" i="4"/>
  <c r="C7" i="4"/>
  <c r="E7" i="4"/>
  <c r="B8" i="2" l="1"/>
  <c r="C8" i="2"/>
  <c r="E8" i="2"/>
  <c r="B7" i="2"/>
  <c r="C7" i="2"/>
  <c r="E7" i="2"/>
</calcChain>
</file>

<file path=xl/sharedStrings.xml><?xml version="1.0" encoding="utf-8"?>
<sst xmlns="http://schemas.openxmlformats.org/spreadsheetml/2006/main" count="15" uniqueCount="6">
  <si>
    <t>Upper CI 95%</t>
  </si>
  <si>
    <t>Lower CI 95%</t>
  </si>
  <si>
    <t>CI</t>
  </si>
  <si>
    <t>Hommes</t>
  </si>
  <si>
    <t>Femmes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</si>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</sst>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\*\ \ \ #,##0.0;\*\ \ \ \-#,##0.0"/>
    <numFmt numFmtId="166" formatCode="0.0"/>
  </numFmts>
  <fonts count="5" x14ac:knownFonts="1">
    <font>
      <sz val="11"/>
      <name val="Calibri"/>
    </font>
    <font>
      <sz val="11"/>
      <color theme="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FFFFFF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Fill="1" applyBorder="1"/>
    <xf numFmtId="0" fontId="2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164" fontId="2" fillId="0" borderId="0" xfId="1" applyNumberFormat="1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/>
    </xf>
    <xf numFmtId="166" fontId="2" fillId="0" borderId="0" xfId="1" applyNumberFormat="1" applyFont="1" applyFill="1" applyBorder="1" applyAlignment="1">
      <alignment horizontal="right" vertical="top"/>
    </xf>
    <xf numFmtId="166" fontId="0" fillId="0" borderId="0" xfId="0" applyNumberFormat="1"/>
    <xf numFmtId="0" fontId="4" fillId="0" borderId="0" xfId="0" applyFont="1" applyFill="1" applyBorder="1" applyAlignment="1">
      <alignment vertical="top" wrapText="1" readingOrder="1"/>
    </xf>
    <xf numFmtId="0" fontId="2" fillId="0" borderId="0" xfId="0" applyFont="1" applyFill="1" applyBorder="1" applyAlignment="1">
      <alignment horizontal="right" wrapText="1" readingOrder="1"/>
    </xf>
    <xf numFmtId="166" fontId="0" fillId="0" borderId="0" xfId="0" applyNumberFormat="1" applyFill="1" applyBorder="1"/>
    <xf numFmtId="166" fontId="2" fillId="0" borderId="0" xfId="1" applyNumberFormat="1" applyFont="1" applyFill="1" applyBorder="1" applyAlignment="1">
      <alignment horizontal="left" vertical="top"/>
    </xf>
    <xf numFmtId="166" fontId="2" fillId="0" borderId="0" xfId="0" applyNumberFormat="1" applyFont="1" applyFill="1" applyBorder="1" applyAlignment="1">
      <alignment horizontal="left" vertical="top"/>
    </xf>
    <xf numFmtId="166" fontId="0" fillId="0" borderId="0" xfId="0" applyNumberFormat="1" applyFill="1" applyBorder="1" applyAlignment="1">
      <alignment horizontal="left" vertical="top"/>
    </xf>
    <xf numFmtId="0" fontId="0" fillId="0" borderId="0" xfId="0" applyFill="1" applyBorder="1" applyAlignment="1">
      <alignment horizontal="center"/>
    </xf>
    <xf numFmtId="0" fontId="0" fillId="0" borderId="0" xfId="0" applyBorder="1"/>
    <xf numFmtId="165" fontId="2" fillId="0" borderId="0" xfId="0" applyNumberFormat="1" applyFont="1" applyBorder="1" applyAlignment="1">
      <alignment horizontal="right" wrapText="1" readingOrder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Medium4"/>
  <colors>
    <mruColors>
      <color rgb="FF93C47D"/>
      <color rgb="FF46BDC6"/>
      <color rgb="FFA3D237"/>
      <color rgb="FF0A5656"/>
      <color rgb="FF31879B"/>
      <color rgb="FF61C1C2"/>
      <color rgb="FF808080"/>
      <color rgb="FF34A8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8"/>
  <sheetViews>
    <sheetView zoomScale="110" zoomScaleNormal="115" workbookViewId="0">
      <selection activeCell="C10" sqref="C10"/>
    </sheetView>
  </sheetViews>
  <sheetFormatPr defaultRowHeight="14.4" x14ac:dyDescent="0.3"/>
  <cols>
    <col min="1" max="1" width="17.109375" customWidth="1"/>
    <col min="2" max="2" width="11" customWidth="1"/>
    <col min="3" max="3" width="10.44140625" customWidth="1"/>
    <col min="4" max="4" width="10.5546875" customWidth="1"/>
    <col min="5" max="5" width="10.6640625" bestFit="1" customWidth="1"/>
    <col min="6" max="6" width="16" bestFit="1" customWidth="1"/>
    <col min="7" max="8" width="15.88671875" bestFit="1" customWidth="1"/>
  </cols>
  <sheetData>
    <row r="1" spans="1:6" x14ac:dyDescent="0.3">
      <c r="A1" s="1"/>
      <c r="B1" s="15"/>
      <c r="C1" s="1"/>
    </row>
    <row r="2" spans="1:6" x14ac:dyDescent="0.3">
      <c r="A2" s="1"/>
      <c r="B2" s="10">
        <v>2018</v>
      </c>
      <c r="C2" s="10">
        <v>2019</v>
      </c>
      <c r="D2" s="10"/>
      <c r="E2" s="1">
        <v>2021</v>
      </c>
      <c r="F2" s="10">
        <v>2022</v>
      </c>
    </row>
    <row r="3" spans="1:6" x14ac:dyDescent="0.3">
      <c r="A3" s="2" t="s">
        <v>5</v>
      </c>
      <c r="B3" s="8">
        <v>23.109834565530647</v>
      </c>
      <c r="C3" s="8">
        <v>23.662911302306764</v>
      </c>
      <c r="D3" s="8"/>
      <c r="E3" s="8">
        <v>17.921735781828286</v>
      </c>
      <c r="F3" s="8">
        <v>27.146121540416537</v>
      </c>
    </row>
    <row r="4" spans="1:6" ht="14.4" customHeight="1" x14ac:dyDescent="0.3">
      <c r="A4" s="4" t="s">
        <v>0</v>
      </c>
      <c r="B4" s="8">
        <v>27.585588970973987</v>
      </c>
      <c r="C4" s="8">
        <v>28.061194585605609</v>
      </c>
      <c r="D4" s="8"/>
      <c r="E4" s="8">
        <v>21.642313712806121</v>
      </c>
      <c r="F4" s="8">
        <v>31.679158994794964</v>
      </c>
    </row>
    <row r="5" spans="1:6" ht="14.4" customHeight="1" x14ac:dyDescent="0.3">
      <c r="A5" s="4" t="s">
        <v>1</v>
      </c>
      <c r="B5" s="8">
        <v>18.634080160087308</v>
      </c>
      <c r="C5" s="8">
        <v>19.264628019007919</v>
      </c>
      <c r="D5" s="8"/>
      <c r="E5" s="8">
        <v>14.20115785085045</v>
      </c>
      <c r="F5" s="8">
        <v>22.613084086038111</v>
      </c>
    </row>
    <row r="6" spans="1:6" ht="14.4" customHeight="1" x14ac:dyDescent="0.3">
      <c r="A6" s="4"/>
      <c r="B6" s="5"/>
      <c r="C6" s="2"/>
      <c r="F6" s="8"/>
    </row>
    <row r="7" spans="1:6" ht="14.4" customHeight="1" x14ac:dyDescent="0.3">
      <c r="A7" s="6" t="s">
        <v>2</v>
      </c>
      <c r="B7" s="7">
        <f>B4-B3</f>
        <v>4.4757544054433396</v>
      </c>
      <c r="C7" s="7">
        <f>C4-C3</f>
        <v>4.398283283298845</v>
      </c>
      <c r="D7" s="7"/>
      <c r="E7" s="7">
        <f>E4-E3</f>
        <v>3.7205779309778357</v>
      </c>
      <c r="F7" s="7">
        <f>F4-F3</f>
        <v>4.5330374543784266</v>
      </c>
    </row>
    <row r="8" spans="1:6" ht="14.4" customHeight="1" x14ac:dyDescent="0.3">
      <c r="A8" s="4" t="s">
        <v>2</v>
      </c>
      <c r="B8" s="7">
        <f>B3-B5</f>
        <v>4.4757544054433396</v>
      </c>
      <c r="C8" s="7">
        <f>C3-C5</f>
        <v>4.398283283298845</v>
      </c>
      <c r="D8" s="7"/>
      <c r="E8" s="7">
        <f>E3-E5</f>
        <v>3.7205779309778357</v>
      </c>
      <c r="F8" s="7">
        <f>F3-F5</f>
        <v>4.5330374543784266</v>
      </c>
    </row>
    <row r="9" spans="1:6" ht="14.4" customHeight="1" x14ac:dyDescent="0.3">
      <c r="A9" s="2"/>
      <c r="B9" s="3"/>
      <c r="C9" s="1"/>
    </row>
    <row r="10" spans="1:6" ht="14.4" customHeight="1" x14ac:dyDescent="0.3">
      <c r="A10" s="4"/>
      <c r="B10" s="2"/>
      <c r="C10" s="1"/>
      <c r="D10" s="1"/>
      <c r="E10" s="1"/>
    </row>
    <row r="11" spans="1:6" ht="14.4" customHeight="1" x14ac:dyDescent="0.3">
      <c r="A11" s="4"/>
      <c r="B11" s="9"/>
      <c r="C11" s="9"/>
      <c r="D11" s="9"/>
      <c r="E11" s="9"/>
    </row>
    <row r="12" spans="1:6" x14ac:dyDescent="0.3">
      <c r="A12" s="1"/>
    </row>
    <row r="13" spans="1:6" x14ac:dyDescent="0.3">
      <c r="A13" s="1"/>
    </row>
    <row r="14" spans="1:6" x14ac:dyDescent="0.3">
      <c r="A14" s="1"/>
    </row>
    <row r="15" spans="1:6" x14ac:dyDescent="0.3">
      <c r="A15" s="1"/>
    </row>
    <row r="16" spans="1:6" x14ac:dyDescent="0.3">
      <c r="A16" s="1"/>
    </row>
    <row r="17" spans="1:1" x14ac:dyDescent="0.3">
      <c r="A17" s="1"/>
    </row>
    <row r="18" spans="1:1" x14ac:dyDescent="0.3">
      <c r="A18" s="1"/>
    </row>
    <row r="22" spans="1:1" x14ac:dyDescent="0.3">
      <c r="A22" s="8"/>
    </row>
    <row r="23" spans="1:1" x14ac:dyDescent="0.3">
      <c r="A23" s="8"/>
    </row>
    <row r="24" spans="1:1" x14ac:dyDescent="0.3">
      <c r="A24" s="8"/>
    </row>
    <row r="25" spans="1:1" x14ac:dyDescent="0.3">
      <c r="A25" s="8"/>
    </row>
    <row r="26" spans="1:1" x14ac:dyDescent="0.3">
      <c r="A26" s="8"/>
    </row>
    <row r="27" spans="1:1" x14ac:dyDescent="0.3">
      <c r="A27" s="8"/>
    </row>
    <row r="28" spans="1:1" x14ac:dyDescent="0.3">
      <c r="A28" s="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EC49C-01D4-4182-A0FF-3FFA54A29485}">
  <dimension ref="A1:F25"/>
  <sheetViews>
    <sheetView tabSelected="1" zoomScale="84" zoomScaleNormal="130" workbookViewId="0">
      <selection activeCell="C40" sqref="C40"/>
    </sheetView>
  </sheetViews>
  <sheetFormatPr defaultRowHeight="14.4" x14ac:dyDescent="0.3"/>
  <cols>
    <col min="1" max="1" width="17.109375" customWidth="1"/>
    <col min="2" max="2" width="11" customWidth="1"/>
    <col min="3" max="3" width="10.44140625" customWidth="1"/>
    <col min="4" max="4" width="10.5546875" customWidth="1"/>
    <col min="5" max="5" width="8.5546875" bestFit="1" customWidth="1"/>
    <col min="6" max="6" width="16.109375" bestFit="1" customWidth="1"/>
    <col min="7" max="8" width="15.88671875" bestFit="1" customWidth="1"/>
  </cols>
  <sheetData>
    <row r="1" spans="1:6" x14ac:dyDescent="0.3">
      <c r="A1" s="1"/>
      <c r="B1" s="15"/>
      <c r="C1" s="1"/>
    </row>
    <row r="2" spans="1:6" x14ac:dyDescent="0.3">
      <c r="A2" s="1"/>
      <c r="B2" s="1">
        <v>2018</v>
      </c>
      <c r="C2" s="1">
        <v>2019</v>
      </c>
      <c r="D2" s="1"/>
      <c r="E2" s="1">
        <v>2021</v>
      </c>
      <c r="F2" s="1">
        <v>2022</v>
      </c>
    </row>
    <row r="3" spans="1:6" x14ac:dyDescent="0.3">
      <c r="A3" s="2" t="s">
        <v>4</v>
      </c>
      <c r="B3" s="8">
        <v>18.138446202351506</v>
      </c>
      <c r="C3" s="8">
        <v>14.481966132120776</v>
      </c>
      <c r="D3" s="8"/>
      <c r="E3" s="8">
        <v>10.732636520815353</v>
      </c>
      <c r="F3" s="8">
        <v>19.474258460505403</v>
      </c>
    </row>
    <row r="4" spans="1:6" ht="14.4" customHeight="1" x14ac:dyDescent="0.3">
      <c r="A4" s="4" t="s">
        <v>0</v>
      </c>
      <c r="B4" s="8">
        <v>23.634462282164883</v>
      </c>
      <c r="C4" s="8">
        <v>19.232091563309947</v>
      </c>
      <c r="D4" s="8"/>
      <c r="E4" s="8">
        <v>14.739881802440156</v>
      </c>
      <c r="F4" s="8">
        <v>24.788174523163601</v>
      </c>
    </row>
    <row r="5" spans="1:6" ht="14.4" customHeight="1" x14ac:dyDescent="0.3">
      <c r="A5" s="4" t="s">
        <v>1</v>
      </c>
      <c r="B5" s="8">
        <v>12.64243012253813</v>
      </c>
      <c r="C5" s="8">
        <v>9.7318407009316061</v>
      </c>
      <c r="D5" s="8"/>
      <c r="E5" s="8">
        <v>6.7253912391905493</v>
      </c>
      <c r="F5" s="8">
        <v>14.160342397847206</v>
      </c>
    </row>
    <row r="6" spans="1:6" ht="14.4" customHeight="1" x14ac:dyDescent="0.3">
      <c r="A6" s="4"/>
      <c r="B6" s="12"/>
      <c r="C6" s="13"/>
      <c r="D6" s="8"/>
      <c r="E6" s="8"/>
      <c r="F6" s="8"/>
    </row>
    <row r="7" spans="1:6" ht="14.4" customHeight="1" x14ac:dyDescent="0.3">
      <c r="A7" s="6" t="s">
        <v>2</v>
      </c>
      <c r="B7" s="7">
        <f t="shared" ref="B7:E7" si="0">B4-B3</f>
        <v>5.4960160798133764</v>
      </c>
      <c r="C7" s="7">
        <f t="shared" si="0"/>
        <v>4.7501254311891703</v>
      </c>
      <c r="D7" s="7"/>
      <c r="E7" s="7">
        <f t="shared" si="0"/>
        <v>4.0072452816248028</v>
      </c>
      <c r="F7" s="7">
        <f t="shared" ref="F7" si="1">F4-F3</f>
        <v>5.3139160626581976</v>
      </c>
    </row>
    <row r="8" spans="1:6" ht="14.4" customHeight="1" x14ac:dyDescent="0.3">
      <c r="A8" s="4" t="s">
        <v>2</v>
      </c>
      <c r="B8" s="7">
        <f t="shared" ref="B8:C8" si="2">B3-B5</f>
        <v>5.4960160798133764</v>
      </c>
      <c r="C8" s="7">
        <f t="shared" si="2"/>
        <v>4.7501254311891703</v>
      </c>
      <c r="D8" s="7"/>
      <c r="E8" s="7">
        <f>E3-E5</f>
        <v>4.0072452816248036</v>
      </c>
      <c r="F8" s="7">
        <f t="shared" ref="F8" si="3">F3-F5</f>
        <v>5.3139160626581976</v>
      </c>
    </row>
    <row r="9" spans="1:6" ht="14.4" customHeight="1" x14ac:dyDescent="0.3">
      <c r="A9" s="2"/>
      <c r="B9" s="14"/>
      <c r="C9" s="11"/>
      <c r="D9" s="8"/>
      <c r="E9" s="8"/>
      <c r="F9" s="8"/>
    </row>
    <row r="10" spans="1:6" x14ac:dyDescent="0.3">
      <c r="A10" s="2" t="s">
        <v>3</v>
      </c>
      <c r="B10" s="8">
        <v>29.600353596460661</v>
      </c>
      <c r="C10" s="8">
        <v>36.372201759579482</v>
      </c>
      <c r="D10" s="8"/>
      <c r="E10" s="8">
        <v>26.739930812802879</v>
      </c>
      <c r="F10" s="8">
        <v>36.690645036092903</v>
      </c>
    </row>
    <row r="11" spans="1:6" ht="14.4" customHeight="1" x14ac:dyDescent="0.3">
      <c r="A11" s="4" t="s">
        <v>0</v>
      </c>
      <c r="B11" s="8">
        <v>37.077006935189523</v>
      </c>
      <c r="C11" s="8">
        <v>44.631830274104956</v>
      </c>
      <c r="D11" s="8"/>
      <c r="E11" s="8">
        <v>33.478301021443535</v>
      </c>
      <c r="F11" s="8">
        <v>44.501509212387049</v>
      </c>
    </row>
    <row r="12" spans="1:6" ht="14.4" customHeight="1" x14ac:dyDescent="0.3">
      <c r="A12" s="4" t="s">
        <v>1</v>
      </c>
      <c r="B12" s="8">
        <v>22.123700257731802</v>
      </c>
      <c r="C12" s="8">
        <v>28.112573245054008</v>
      </c>
      <c r="D12" s="8"/>
      <c r="E12" s="8">
        <v>20.001560604162222</v>
      </c>
      <c r="F12" s="8">
        <v>28.879780859798753</v>
      </c>
    </row>
    <row r="13" spans="1:6" ht="14.4" customHeight="1" x14ac:dyDescent="0.3">
      <c r="A13" s="4"/>
      <c r="B13" s="12"/>
      <c r="C13" s="13"/>
      <c r="D13" s="8"/>
      <c r="E13" s="8"/>
      <c r="F13" s="8"/>
    </row>
    <row r="14" spans="1:6" ht="14.4" customHeight="1" x14ac:dyDescent="0.3">
      <c r="A14" s="6" t="s">
        <v>2</v>
      </c>
      <c r="B14" s="7">
        <f>B11-B10</f>
        <v>7.4766533387288625</v>
      </c>
      <c r="C14" s="7">
        <f t="shared" ref="C14:E14" si="4">C11-C10</f>
        <v>8.259628514525474</v>
      </c>
      <c r="D14" s="7"/>
      <c r="E14" s="7">
        <f t="shared" si="4"/>
        <v>6.7383702086406565</v>
      </c>
      <c r="F14" s="7">
        <f t="shared" ref="F14" si="5">F11-F10</f>
        <v>7.810864176294146</v>
      </c>
    </row>
    <row r="15" spans="1:6" ht="14.4" customHeight="1" x14ac:dyDescent="0.3">
      <c r="A15" s="4" t="s">
        <v>2</v>
      </c>
      <c r="B15" s="7">
        <f>B10-B12</f>
        <v>7.476653338728859</v>
      </c>
      <c r="C15" s="7">
        <f t="shared" ref="C15" si="6">C10-C12</f>
        <v>8.259628514525474</v>
      </c>
      <c r="D15" s="7"/>
      <c r="E15" s="7">
        <f>E10-E12</f>
        <v>6.7383702086406565</v>
      </c>
      <c r="F15" s="7">
        <f>F10-F12</f>
        <v>7.8108641762941495</v>
      </c>
    </row>
    <row r="18" spans="1:1" s="16" customFormat="1" x14ac:dyDescent="0.3"/>
    <row r="19" spans="1:1" s="16" customFormat="1" x14ac:dyDescent="0.3">
      <c r="A19" s="17"/>
    </row>
    <row r="20" spans="1:1" s="16" customFormat="1" x14ac:dyDescent="0.3">
      <c r="A20" s="17"/>
    </row>
    <row r="21" spans="1:1" s="16" customFormat="1" x14ac:dyDescent="0.3">
      <c r="A21" s="17"/>
    </row>
    <row r="22" spans="1:1" s="16" customFormat="1" x14ac:dyDescent="0.3"/>
    <row r="23" spans="1:1" s="16" customFormat="1" x14ac:dyDescent="0.3"/>
    <row r="24" spans="1:1" s="16" customFormat="1" x14ac:dyDescent="0.3"/>
    <row r="25" spans="1:1" s="16" customFormat="1" x14ac:dyDescent="0.3"/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a7d71db231c47ef8db8e227888663a2 xmlns="b304e8da-070f-413a-89c8-6e99405170b0">
      <Terms xmlns="http://schemas.microsoft.com/office/infopath/2007/PartnerControls"/>
    </ea7d71db231c47ef8db8e227888663a2>
    <TaxCatchAll xmlns="3b23351c-6ed6-444c-a66b-e3c1876fb1b1"/>
    <IconOverlay xmlns="http://schemas.microsoft.com/sharepoint/v4" xsi:nil="true"/>
    <Project xmlns="b304e8da-070f-413a-89c8-6e99405170b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FA7689CA00D34CBE0E3B0581C89510" ma:contentTypeVersion="13" ma:contentTypeDescription="Create a new document." ma:contentTypeScope="" ma:versionID="5d1fcbb48d805bb9c31dbd592dbbc242">
  <xsd:schema xmlns:xsd="http://www.w3.org/2001/XMLSchema" xmlns:xs="http://www.w3.org/2001/XMLSchema" xmlns:p="http://schemas.microsoft.com/office/2006/metadata/properties" xmlns:ns3="http://schemas.microsoft.com/sharepoint/v4" xmlns:ns4="3b23351c-6ed6-444c-a66b-e3c1876fb1b1" xmlns:ns5="b304e8da-070f-413a-89c8-6e99405170b0" targetNamespace="http://schemas.microsoft.com/office/2006/metadata/properties" ma:root="true" ma:fieldsID="b624917d8d174756fefe965acfd809f6" ns3:_="" ns4:_="" ns5:_="">
    <xsd:import namespace="http://schemas.microsoft.com/sharepoint/v4"/>
    <xsd:import namespace="3b23351c-6ed6-444c-a66b-e3c1876fb1b1"/>
    <xsd:import namespace="b304e8da-070f-413a-89c8-6e99405170b0"/>
    <xsd:element name="properties">
      <xsd:complexType>
        <xsd:sequence>
          <xsd:element name="documentManagement">
            <xsd:complexType>
              <xsd:all>
                <xsd:element ref="ns3:IconOverlay" minOccurs="0"/>
                <xsd:element ref="ns4:TaxCatchAll" minOccurs="0"/>
                <xsd:element ref="ns5:Project" minOccurs="0"/>
                <xsd:element ref="ns4:SharedWithUsers" minOccurs="0"/>
                <xsd:element ref="ns4:SharedWithDetails" minOccurs="0"/>
                <xsd:element ref="ns5:ea7d71db231c47ef8db8e227888663a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9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23351c-6ed6-444c-a66b-e3c1876fb1b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4DBD47FE-BCE6-4E5C-A5DF-BDBBBD034268}" ma:internalName="TaxCatchAll" ma:showField="CatchAllData" ma:web="{30f8f09e-5b6f-4eed-856b-2e4741d64ddc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04e8da-070f-413a-89c8-6e99405170b0" elementFormDefault="qualified">
    <xsd:import namespace="http://schemas.microsoft.com/office/2006/documentManagement/types"/>
    <xsd:import namespace="http://schemas.microsoft.com/office/infopath/2007/PartnerControls"/>
    <xsd:element name="Project" ma:index="11" nillable="true" ma:displayName="Project" ma:indexed="true" ma:list="{ee754a97-7ca9-41c1-973a-491d3ec5ced1}" ma:internalName="Project" ma:showField="Title">
      <xsd:simpleType>
        <xsd:restriction base="dms:Lookup"/>
      </xsd:simpleType>
    </xsd:element>
    <xsd:element name="ea7d71db231c47ef8db8e227888663a2" ma:index="15" nillable="true" ma:taxonomy="true" ma:internalName="ea7d71db231c47ef8db8e227888663a2" ma:taxonomyFieldName="Keywords" ma:displayName="Keywords" ma:default="" ma:fieldId="{ea7d71db-231c-47ef-8db8-e227888663a2}" ma:sspId="82e829d6-0aa8-4a01-b555-cbb545a96552" ma:termSetId="e3f80cf6-900c-45df-9c18-19c287afc071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8D5EC4-0CEE-4BB0-96C8-C52CCCCB3BE6}">
  <ds:schemaRefs>
    <ds:schemaRef ds:uri="http://schemas.microsoft.com/office/2006/metadata/properties"/>
    <ds:schemaRef ds:uri="http://schemas.microsoft.com/office/infopath/2007/PartnerControls"/>
    <ds:schemaRef ds:uri="b304e8da-070f-413a-89c8-6e99405170b0"/>
    <ds:schemaRef ds:uri="3b23351c-6ed6-444c-a66b-e3c1876fb1b1"/>
    <ds:schemaRef ds:uri="http://schemas.microsoft.com/sharepoint/v4"/>
  </ds:schemaRefs>
</ds:datastoreItem>
</file>

<file path=customXml/itemProps2.xml><?xml version="1.0" encoding="utf-8"?>
<ds:datastoreItem xmlns:ds="http://schemas.openxmlformats.org/officeDocument/2006/customXml" ds:itemID="{62614358-E131-4C20-B27B-E9F5B025D2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5081EA-0224-438B-BBF2-2D4BB18076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4"/>
    <ds:schemaRef ds:uri="3b23351c-6ed6-444c-a66b-e3c1876fb1b1"/>
    <ds:schemaRef ds:uri="b304e8da-070f-413a-89c8-6e99405170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P021d-1</vt:lpstr>
      <vt:lpstr>P021d-2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Mathilde Urbain</dc:creator>
  <cp:keywords/>
  <dc:description/>
  <cp:lastModifiedBy>Mathilde Urbain</cp:lastModifiedBy>
  <cp:revision/>
  <dcterms:created xsi:type="dcterms:W3CDTF">2024-05-27T12:15:40Z</dcterms:created>
  <dcterms:modified xsi:type="dcterms:W3CDTF">2024-12-16T13:36:10Z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0x010100C4FA7689CA00D34CBE0E3B0581C89510</vt:lpwstr>
  </property>
</Properties>
</file>