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0C3A88E1-3A25-408F-BD0F-119D42DB0200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P021c-1" sheetId="2" r:id="rId1"/>
    <sheet name="P021c-2" sheetId="4" r:id="rId2"/>
  </sheets>
  <definedNames>
    <definedName name="_xlnm._FilterDatabase" localSheetId="1" hidden="1">'P021c-2'!$B$29:$G$29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F7" i="2"/>
  <c r="F8" i="2"/>
  <c r="F14" i="4"/>
  <c r="F15" i="4"/>
  <c r="F7" i="4"/>
  <c r="F8" i="4"/>
  <c r="E15" i="4"/>
  <c r="B15" i="4"/>
  <c r="B14" i="4"/>
  <c r="C15" i="4"/>
  <c r="E14" i="4"/>
  <c r="C14" i="4"/>
  <c r="B8" i="4"/>
  <c r="C8" i="4"/>
  <c r="B7" i="4"/>
  <c r="C7" i="4"/>
  <c r="E7" i="4"/>
  <c r="B8" i="2" l="1"/>
  <c r="C8" i="2"/>
  <c r="E8" i="2"/>
  <c r="B7" i="2"/>
  <c r="C7" i="2"/>
  <c r="E7" i="2"/>
</calcChain>
</file>

<file path=xl/sharedStrings.xml><?xml version="1.0" encoding="utf-8"?>
<sst xmlns="http://schemas.openxmlformats.org/spreadsheetml/2006/main" count="15" uniqueCount="6">
  <si>
    <t>Upper CI 95%</t>
  </si>
  <si>
    <t>Lower CI 95%</t>
  </si>
  <si>
    <t>CI</t>
  </si>
  <si>
    <t>Hommes</t>
  </si>
  <si>
    <t>Femmes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</si>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</sst>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\*\ \ \ #,##0.0;\*\ \ \ \-#,##0.0"/>
    <numFmt numFmtId="166" formatCode="0.0"/>
  </numFmts>
  <fonts count="5" x14ac:knownFonts="1">
    <font>
      <sz val="1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166" fontId="2" fillId="0" borderId="0" xfId="1" applyNumberFormat="1" applyFont="1" applyFill="1" applyBorder="1" applyAlignment="1">
      <alignment horizontal="right" vertical="top"/>
    </xf>
    <xf numFmtId="166" fontId="0" fillId="0" borderId="0" xfId="0" applyNumberFormat="1"/>
    <xf numFmtId="0" fontId="4" fillId="0" borderId="0" xfId="0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horizontal="right" wrapText="1" readingOrder="1"/>
    </xf>
    <xf numFmtId="166" fontId="0" fillId="0" borderId="0" xfId="0" applyNumberFormat="1" applyFill="1" applyBorder="1"/>
    <xf numFmtId="166" fontId="2" fillId="0" borderId="0" xfId="1" applyNumberFormat="1" applyFont="1" applyFill="1" applyBorder="1" applyAlignment="1">
      <alignment horizontal="left" vertical="top"/>
    </xf>
    <xf numFmtId="166" fontId="2" fillId="0" borderId="0" xfId="0" applyNumberFormat="1" applyFont="1" applyFill="1" applyBorder="1" applyAlignment="1">
      <alignment horizontal="left" vertical="top"/>
    </xf>
    <xf numFmtId="166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65" fontId="2" fillId="0" borderId="0" xfId="0" applyNumberFormat="1" applyFont="1" applyBorder="1" applyAlignment="1">
      <alignment horizontal="right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93C47D"/>
      <color rgb="FF46BDC6"/>
      <color rgb="FFA3D237"/>
      <color rgb="FF0A5656"/>
      <color rgb="FF31879B"/>
      <color rgb="FF61C1C2"/>
      <color rgb="FF808080"/>
      <color rgb="FF34A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zoomScale="115" zoomScaleNormal="115" workbookViewId="0">
      <selection activeCell="A12" sqref="A12:XFD12"/>
    </sheetView>
  </sheetViews>
  <sheetFormatPr defaultRowHeight="14.4" x14ac:dyDescent="0.3"/>
  <cols>
    <col min="1" max="1" width="17.109375" customWidth="1"/>
    <col min="2" max="2" width="11" customWidth="1"/>
    <col min="3" max="3" width="10.44140625" customWidth="1"/>
    <col min="4" max="4" width="10.5546875" customWidth="1"/>
    <col min="5" max="5" width="10.6640625" bestFit="1" customWidth="1"/>
    <col min="6" max="6" width="16" bestFit="1" customWidth="1"/>
    <col min="7" max="8" width="15.88671875" bestFit="1" customWidth="1"/>
  </cols>
  <sheetData>
    <row r="1" spans="1:6" x14ac:dyDescent="0.3">
      <c r="A1" s="1"/>
      <c r="B1" s="15"/>
      <c r="C1" s="1"/>
    </row>
    <row r="2" spans="1:6" x14ac:dyDescent="0.3">
      <c r="A2" s="1"/>
      <c r="B2" s="10">
        <v>2018</v>
      </c>
      <c r="C2" s="10">
        <v>2019</v>
      </c>
      <c r="D2" s="10"/>
      <c r="E2" s="1">
        <v>2021</v>
      </c>
      <c r="F2" s="10">
        <v>2022</v>
      </c>
    </row>
    <row r="3" spans="1:6" x14ac:dyDescent="0.3">
      <c r="A3" s="2" t="s">
        <v>5</v>
      </c>
      <c r="B3" s="8">
        <v>19.400682227390142</v>
      </c>
      <c r="C3" s="8">
        <v>21.163749325859037</v>
      </c>
      <c r="D3" s="8"/>
      <c r="E3" s="8">
        <v>19.93896283196916</v>
      </c>
      <c r="F3" s="8">
        <v>26.368642117770225</v>
      </c>
    </row>
    <row r="4" spans="1:6" ht="14.4" customHeight="1" x14ac:dyDescent="0.3">
      <c r="A4" s="4" t="s">
        <v>0</v>
      </c>
      <c r="B4" s="8">
        <v>23.444677133366259</v>
      </c>
      <c r="C4" s="8">
        <v>25.23085955004078</v>
      </c>
      <c r="D4" s="8"/>
      <c r="E4" s="8">
        <v>23.82048221011847</v>
      </c>
      <c r="F4" s="8">
        <v>30.784223958174024</v>
      </c>
    </row>
    <row r="5" spans="1:6" ht="14.4" customHeight="1" x14ac:dyDescent="0.3">
      <c r="A5" s="4" t="s">
        <v>1</v>
      </c>
      <c r="B5" s="8">
        <v>15.356687321414025</v>
      </c>
      <c r="C5" s="8">
        <v>17.096639101677294</v>
      </c>
      <c r="D5" s="8"/>
      <c r="E5" s="8">
        <v>16.05744345381985</v>
      </c>
      <c r="F5" s="8">
        <v>21.953060277366426</v>
      </c>
    </row>
    <row r="6" spans="1:6" ht="14.4" customHeight="1" x14ac:dyDescent="0.3">
      <c r="A6" s="4"/>
      <c r="B6" s="5"/>
      <c r="C6" s="2"/>
      <c r="F6" s="8"/>
    </row>
    <row r="7" spans="1:6" ht="14.4" customHeight="1" x14ac:dyDescent="0.3">
      <c r="A7" s="6" t="s">
        <v>2</v>
      </c>
      <c r="B7" s="7">
        <f>B4-B3</f>
        <v>4.0439949059761169</v>
      </c>
      <c r="C7" s="7">
        <f>C4-C3</f>
        <v>4.067110224181743</v>
      </c>
      <c r="D7" s="7"/>
      <c r="E7" s="7">
        <f>E4-E3</f>
        <v>3.88151937814931</v>
      </c>
      <c r="F7" s="7">
        <f>F4-F3</f>
        <v>4.4155818404037994</v>
      </c>
    </row>
    <row r="8" spans="1:6" ht="14.4" customHeight="1" x14ac:dyDescent="0.3">
      <c r="A8" s="4" t="s">
        <v>2</v>
      </c>
      <c r="B8" s="7">
        <f>B3-B5</f>
        <v>4.0439949059761169</v>
      </c>
      <c r="C8" s="7">
        <f>C3-C5</f>
        <v>4.067110224181743</v>
      </c>
      <c r="D8" s="7"/>
      <c r="E8" s="7">
        <f>E3-E5</f>
        <v>3.88151937814931</v>
      </c>
      <c r="F8" s="7">
        <f>F3-F5</f>
        <v>4.4155818404037994</v>
      </c>
    </row>
    <row r="9" spans="1:6" ht="14.4" customHeight="1" x14ac:dyDescent="0.3">
      <c r="A9" s="2"/>
      <c r="B9" s="3"/>
      <c r="C9" s="1"/>
    </row>
    <row r="10" spans="1:6" ht="14.4" customHeight="1" x14ac:dyDescent="0.3">
      <c r="A10" s="4"/>
      <c r="B10" s="2"/>
      <c r="C10" s="1"/>
      <c r="D10" s="1"/>
      <c r="E10" s="1"/>
    </row>
    <row r="11" spans="1:6" ht="14.4" customHeight="1" x14ac:dyDescent="0.3">
      <c r="A11" s="4"/>
      <c r="B11" s="9"/>
      <c r="C11" s="9"/>
      <c r="D11" s="9"/>
      <c r="E11" s="9"/>
    </row>
    <row r="12" spans="1:6" x14ac:dyDescent="0.3">
      <c r="A12" s="1"/>
      <c r="B12" s="10"/>
      <c r="C12" s="10"/>
      <c r="D12" s="10"/>
      <c r="E12" s="1"/>
      <c r="F12" s="1"/>
    </row>
    <row r="13" spans="1:6" x14ac:dyDescent="0.3">
      <c r="A13" s="1"/>
      <c r="B13" s="10"/>
      <c r="C13" s="10"/>
      <c r="D13" s="10"/>
      <c r="E13" s="1"/>
      <c r="F13" s="11"/>
    </row>
    <row r="14" spans="1:6" x14ac:dyDescent="0.3">
      <c r="A14" s="1"/>
      <c r="B14" s="10"/>
      <c r="C14" s="10"/>
      <c r="D14" s="10"/>
      <c r="E14" s="1"/>
      <c r="F14" s="11"/>
    </row>
    <row r="15" spans="1:6" x14ac:dyDescent="0.3">
      <c r="A15" s="1"/>
      <c r="B15" s="10"/>
      <c r="C15" s="10"/>
      <c r="D15" s="10"/>
      <c r="E15" s="1"/>
      <c r="F15" s="11"/>
    </row>
    <row r="16" spans="1:6" x14ac:dyDescent="0.3">
      <c r="A16" s="1"/>
    </row>
    <row r="17" spans="1:1" x14ac:dyDescent="0.3">
      <c r="A17" s="1"/>
    </row>
    <row r="21" spans="1:1" x14ac:dyDescent="0.3">
      <c r="A21" s="8"/>
    </row>
    <row r="22" spans="1:1" x14ac:dyDescent="0.3">
      <c r="A22" s="8"/>
    </row>
    <row r="23" spans="1:1" x14ac:dyDescent="0.3">
      <c r="A23" s="8"/>
    </row>
    <row r="24" spans="1:1" x14ac:dyDescent="0.3">
      <c r="A24" s="8"/>
    </row>
    <row r="25" spans="1:1" x14ac:dyDescent="0.3">
      <c r="A25" s="8"/>
    </row>
    <row r="26" spans="1:1" x14ac:dyDescent="0.3">
      <c r="A26" s="8"/>
    </row>
    <row r="27" spans="1:1" x14ac:dyDescent="0.3">
      <c r="A27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C49C-01D4-4182-A0FF-3FFA54A29485}">
  <dimension ref="A1:F24"/>
  <sheetViews>
    <sheetView tabSelected="1" zoomScale="84" zoomScaleNormal="130" workbookViewId="0">
      <selection activeCell="D37" sqref="D37"/>
    </sheetView>
  </sheetViews>
  <sheetFormatPr defaultRowHeight="14.4" x14ac:dyDescent="0.3"/>
  <cols>
    <col min="1" max="1" width="17.109375" customWidth="1"/>
    <col min="2" max="2" width="11" customWidth="1"/>
    <col min="3" max="3" width="10.44140625" customWidth="1"/>
    <col min="4" max="4" width="10.5546875" customWidth="1"/>
    <col min="5" max="5" width="8.5546875" bestFit="1" customWidth="1"/>
    <col min="6" max="6" width="16.109375" bestFit="1" customWidth="1"/>
    <col min="7" max="8" width="15.88671875" bestFit="1" customWidth="1"/>
  </cols>
  <sheetData>
    <row r="1" spans="1:6" x14ac:dyDescent="0.3">
      <c r="A1" s="1"/>
      <c r="B1" s="15"/>
      <c r="C1" s="1"/>
    </row>
    <row r="2" spans="1:6" x14ac:dyDescent="0.3">
      <c r="A2" s="1"/>
      <c r="B2" s="1">
        <v>2018</v>
      </c>
      <c r="C2" s="1">
        <v>2019</v>
      </c>
      <c r="D2" s="1"/>
      <c r="E2" s="1">
        <v>2021</v>
      </c>
      <c r="F2" s="1">
        <v>2022</v>
      </c>
    </row>
    <row r="3" spans="1:6" x14ac:dyDescent="0.3">
      <c r="A3" s="2" t="s">
        <v>4</v>
      </c>
      <c r="B3" s="8">
        <v>10.273454961355723</v>
      </c>
      <c r="C3" s="8">
        <v>5.4076008385949486</v>
      </c>
      <c r="D3" s="8"/>
      <c r="E3" s="8">
        <v>3.5688112897042918</v>
      </c>
      <c r="F3" s="8">
        <v>8.162487309606778</v>
      </c>
    </row>
    <row r="4" spans="1:6" ht="14.4" customHeight="1" x14ac:dyDescent="0.3">
      <c r="A4" s="4" t="s">
        <v>0</v>
      </c>
      <c r="B4" s="8">
        <v>14.391224006625587</v>
      </c>
      <c r="C4" s="8">
        <v>8.3514741192404554</v>
      </c>
      <c r="D4" s="8"/>
      <c r="E4" s="8">
        <v>5.9034381425821421</v>
      </c>
      <c r="F4" s="8">
        <v>11.661968046982748</v>
      </c>
    </row>
    <row r="5" spans="1:6" ht="14.4" customHeight="1" x14ac:dyDescent="0.3">
      <c r="A5" s="4" t="s">
        <v>1</v>
      </c>
      <c r="B5" s="8">
        <v>6.1556859160858597</v>
      </c>
      <c r="C5" s="8">
        <v>2.4637275579494422</v>
      </c>
      <c r="D5" s="8"/>
      <c r="E5" s="8">
        <v>1.2341844368264416</v>
      </c>
      <c r="F5" s="8">
        <v>4.6630065722308078</v>
      </c>
    </row>
    <row r="6" spans="1:6" ht="14.4" customHeight="1" x14ac:dyDescent="0.3">
      <c r="A6" s="4"/>
      <c r="B6" s="12"/>
      <c r="C6" s="13"/>
      <c r="D6" s="8"/>
      <c r="E6" s="8"/>
      <c r="F6" s="8"/>
    </row>
    <row r="7" spans="1:6" ht="14.4" customHeight="1" x14ac:dyDescent="0.3">
      <c r="A7" s="6" t="s">
        <v>2</v>
      </c>
      <c r="B7" s="7">
        <f t="shared" ref="B7:E7" si="0">B4-B3</f>
        <v>4.1177690452698634</v>
      </c>
      <c r="C7" s="7">
        <f t="shared" si="0"/>
        <v>2.9438732806455068</v>
      </c>
      <c r="D7" s="7"/>
      <c r="E7" s="7">
        <f t="shared" si="0"/>
        <v>2.3346268528778502</v>
      </c>
      <c r="F7" s="7">
        <f t="shared" ref="F7" si="1">F4-F3</f>
        <v>3.4994807373759702</v>
      </c>
    </row>
    <row r="8" spans="1:6" ht="14.4" customHeight="1" x14ac:dyDescent="0.3">
      <c r="A8" s="4" t="s">
        <v>2</v>
      </c>
      <c r="B8" s="7">
        <f t="shared" ref="B8:C8" si="2">B3-B5</f>
        <v>4.1177690452698634</v>
      </c>
      <c r="C8" s="7">
        <f t="shared" si="2"/>
        <v>2.9438732806455064</v>
      </c>
      <c r="D8" s="7"/>
      <c r="E8" s="7">
        <f>E3-E5</f>
        <v>2.3346268528778502</v>
      </c>
      <c r="F8" s="7">
        <f t="shared" ref="F8" si="3">F3-F5</f>
        <v>3.4994807373759702</v>
      </c>
    </row>
    <row r="9" spans="1:6" ht="14.4" customHeight="1" x14ac:dyDescent="0.3">
      <c r="A9" s="2"/>
      <c r="B9" s="14"/>
      <c r="C9" s="11"/>
      <c r="D9" s="8"/>
      <c r="E9" s="8"/>
      <c r="F9" s="8"/>
    </row>
    <row r="10" spans="1:6" x14ac:dyDescent="0.3">
      <c r="A10" s="2" t="s">
        <v>3</v>
      </c>
      <c r="B10" s="8">
        <v>30.317990390053058</v>
      </c>
      <c r="C10" s="8">
        <v>39.992692582615462</v>
      </c>
      <c r="D10" s="8"/>
      <c r="E10" s="8">
        <v>40.095848103412898</v>
      </c>
      <c r="F10" s="8">
        <v>47.71544444679499</v>
      </c>
    </row>
    <row r="11" spans="1:6" ht="14.4" customHeight="1" x14ac:dyDescent="0.3">
      <c r="A11" s="4" t="s">
        <v>0</v>
      </c>
      <c r="B11" s="8">
        <v>37.74116171158979</v>
      </c>
      <c r="C11" s="8">
        <v>48.267233433683046</v>
      </c>
      <c r="D11" s="8"/>
      <c r="E11" s="8">
        <v>48.325888871419409</v>
      </c>
      <c r="F11" s="8">
        <v>56.425765353433079</v>
      </c>
    </row>
    <row r="12" spans="1:6" ht="14.4" customHeight="1" x14ac:dyDescent="0.3">
      <c r="A12" s="4" t="s">
        <v>1</v>
      </c>
      <c r="B12" s="8">
        <v>22.894819068516323</v>
      </c>
      <c r="C12" s="8">
        <v>31.718151731547881</v>
      </c>
      <c r="D12" s="8"/>
      <c r="E12" s="8">
        <v>31.865807335406391</v>
      </c>
      <c r="F12" s="8">
        <v>39.005123540156902</v>
      </c>
    </row>
    <row r="13" spans="1:6" ht="14.4" customHeight="1" x14ac:dyDescent="0.3">
      <c r="A13" s="4"/>
      <c r="B13" s="12"/>
      <c r="C13" s="13"/>
      <c r="D13" s="8"/>
      <c r="E13" s="8"/>
      <c r="F13" s="8"/>
    </row>
    <row r="14" spans="1:6" ht="14.4" customHeight="1" x14ac:dyDescent="0.3">
      <c r="A14" s="6" t="s">
        <v>2</v>
      </c>
      <c r="B14" s="7">
        <f>B11-B10</f>
        <v>7.4231713215367314</v>
      </c>
      <c r="C14" s="7">
        <f t="shared" ref="C14:E14" si="4">C11-C10</f>
        <v>8.2745408510675844</v>
      </c>
      <c r="D14" s="7"/>
      <c r="E14" s="7">
        <f t="shared" si="4"/>
        <v>8.2300407680065106</v>
      </c>
      <c r="F14" s="7">
        <f t="shared" ref="F14" si="5">F11-F10</f>
        <v>8.7103209066380884</v>
      </c>
    </row>
    <row r="15" spans="1:6" ht="14.4" customHeight="1" x14ac:dyDescent="0.3">
      <c r="A15" s="4" t="s">
        <v>2</v>
      </c>
      <c r="B15" s="7">
        <f>B10-B12</f>
        <v>7.423171321536735</v>
      </c>
      <c r="C15" s="7">
        <f t="shared" ref="C15" si="6">C10-C12</f>
        <v>8.2745408510675809</v>
      </c>
      <c r="D15" s="7"/>
      <c r="E15" s="7">
        <f>E10-E12</f>
        <v>8.2300407680065071</v>
      </c>
      <c r="F15" s="7">
        <f>F10-F12</f>
        <v>8.7103209066380884</v>
      </c>
    </row>
    <row r="17" spans="1:1" ht="15.6" customHeight="1" x14ac:dyDescent="0.3"/>
    <row r="18" spans="1:1" s="16" customFormat="1" x14ac:dyDescent="0.3"/>
    <row r="19" spans="1:1" s="16" customFormat="1" x14ac:dyDescent="0.3">
      <c r="A19" s="17"/>
    </row>
    <row r="20" spans="1:1" s="16" customFormat="1" x14ac:dyDescent="0.3">
      <c r="A20" s="17"/>
    </row>
    <row r="21" spans="1:1" s="16" customFormat="1" x14ac:dyDescent="0.3">
      <c r="A21" s="17"/>
    </row>
    <row r="22" spans="1:1" s="16" customFormat="1" x14ac:dyDescent="0.3"/>
    <row r="23" spans="1:1" s="16" customFormat="1" x14ac:dyDescent="0.3"/>
    <row r="24" spans="1:1" s="16" customFormat="1" x14ac:dyDescent="0.3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8D5EC4-0CEE-4BB0-96C8-C52CCCCB3BE6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C25081EA-0224-438B-BBF2-2D4BB1807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614358-E131-4C20-B27B-E9F5B025D2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P021c-1</vt:lpstr>
      <vt:lpstr>P021c-2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Mathilde Urbain</dc:creator>
  <cp:keywords/>
  <dc:description/>
  <cp:lastModifiedBy>Mathilde Urbain</cp:lastModifiedBy>
  <cp:revision/>
  <dcterms:created xsi:type="dcterms:W3CDTF">2024-05-27T12:15:40Z</dcterms:created>
  <dcterms:modified xsi:type="dcterms:W3CDTF">2024-12-16T13:36:30Z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